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5320" windowHeight="13170" activeTab="0"/>
  </bookViews>
  <sheets>
    <sheet name="MIC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<sst xmlns="http://schemas.openxmlformats.org/spreadsheetml/2006/main" count="17" uniqueCount="17">
  <si>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MICA</t>
  </si>
  <si>
    <t>集計</t>
  </si>
  <si>
    <t>MICA*009/049</t>
  </si>
  <si>
    <t>MICA*010</t>
  </si>
  <si>
    <t>MICA*012</t>
  </si>
  <si>
    <t>MICA*002/020/055</t>
  </si>
  <si>
    <t>MICA*008</t>
  </si>
  <si>
    <t>MICA*027</t>
  </si>
  <si>
    <t>MICA*004</t>
  </si>
  <si>
    <t>def</t>
  </si>
  <si>
    <t>MICA*019</t>
  </si>
  <si>
    <t>MICA*045</t>
  </si>
  <si>
    <t>MICA*007/026</t>
  </si>
  <si>
    <t>総計</t>
  </si>
  <si>
    <t>11種</t>
  </si>
  <si>
    <t>アリル頻度</t>
  </si>
  <si>
    <t>156 families n=616　haplotypes （11種類)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</si>
</sst>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_ "/>
    <numFmt numFmtId="179" formatCode="0.00_);[Red]\(0.00\)"/>
    <numFmt numFmtId="180" formatCode="0_);[Red]\(0\)"/>
    <numFmt numFmtId="181" formatCode="0.0_ "/>
    <numFmt numFmtId="182" formatCode="0.0"/>
    <numFmt numFmtId="183" formatCode="0.0_);[Red]\(0.0\)"/>
    <numFmt numFmtId="184" formatCode="0.0;_鰀"/>
    <numFmt numFmtId="185" formatCode="0.0;_᠀"/>
    <numFmt numFmtId="186" formatCode="0.0;_䰀"/>
    <numFmt numFmtId="187" formatCode="0.0;_䠀"/>
    <numFmt numFmtId="188" formatCode="0.0;_가"/>
    <numFmt numFmtId="189" formatCode="0.0;_尀"/>
    <numFmt numFmtId="190" formatCode="0.0;_㠀"/>
    <numFmt numFmtId="191" formatCode="0.0;_"/>
    <numFmt numFmtId="192" formatCode="0.0;_⠀"/>
    <numFmt numFmtId="193" formatCode="0.0;_搀"/>
    <numFmt numFmtId="194" formatCode="0.0;_찀"/>
    <numFmt numFmtId="195" formatCode="0.0;_倀"/>
    <numFmt numFmtId="196" formatCode="0.0;_ "/>
    <numFmt numFmtId="197" formatCode="0.0;_吀"/>
    <numFmt numFmtId="198" formatCode="0.0;_"/>
    <numFmt numFmtId="199" formatCode="#,##0.0_);[Red]\(#,##0.0\)"/>
    <numFmt numFmtId="200" formatCode="0.000_ "/>
    <numFmt numFmtId="201" formatCode="0.00000_ "/>
    <numFmt numFmtId="202" formatCode="0.0000_ "/>
    <numFmt numFmtId="203" formatCode="0.00000000_ "/>
    <numFmt numFmtId="204" formatCode="0.0000000_ "/>
    <numFmt numFmtId="205" formatCode="0.000000_ "/>
    <numFmt numFmtId="206" formatCode="#,##0.0;[Red]\-#,##0.0"/>
    <numFmt numFmtId="207" formatCode="0_ "/>
    <numFmt numFmtId="208" formatCode="0.0;_ﰀ"/>
    <numFmt numFmtId="209" formatCode="0.00000000000000000%"/>
    <numFmt numFmtId="210" formatCode="0.00000000000000000_ "/>
    <numFmt numFmtId="211" formatCode="0.0000000000000000%"/>
    <numFmt numFmtId="212" formatCode="0.000000_);[Red]\(0.000000\)"/>
    <numFmt numFmtId="213" formatCode="0.000000000000000000%"/>
    <numFmt numFmtId="214" formatCode="0.000_);[Red]\(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2" fillId="23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9.00390625" style="2" customWidth="1"/>
    <col min="2" max="2" width="4.875" style="3" bestFit="1" customWidth="1"/>
    <col min="3" max="3" width="14.375" style="3" bestFit="1" customWidth="1"/>
    <col min="4" max="4" width="4.75390625" style="3" bestFit="1" customWidth="1"/>
    <col min="5" max="5" width="9.125" style="3" bestFit="1" customWidth="1"/>
    <col min="6" max="16384" width="9.00390625" style="2" customWidth="1"/>
  </cols>
  <sheetData>
    <row r="1" ht="13.5">
      <c r="B1" s="6" t="s">
        <v>16</v>
      </c>
    </row>
    <row r="2" spans="2:7" ht="11.25">
      <c r="B2" s="1" t="s">
        <v>14</v>
      </c>
      <c r="C2" s="1" t="s">
        <v>0</v>
      </c>
      <c r="D2" s="1" t="s">
        <v>1</v>
      </c>
      <c r="E2" s="1" t="s">
        <v>15</v>
      </c>
      <c r="G2" s="3"/>
    </row>
    <row r="3" spans="2:5" ht="11.25">
      <c r="B3" s="4">
        <v>1</v>
      </c>
      <c r="C3" s="4" t="s">
        <v>2</v>
      </c>
      <c r="D3" s="4">
        <v>115</v>
      </c>
      <c r="E3" s="5">
        <f aca="true" t="shared" si="0" ref="E3:E13">D3/637</f>
        <v>0.18053375196232338</v>
      </c>
    </row>
    <row r="4" spans="2:5" ht="11.25">
      <c r="B4" s="4">
        <v>2</v>
      </c>
      <c r="C4" s="4" t="s">
        <v>3</v>
      </c>
      <c r="D4" s="4">
        <v>101</v>
      </c>
      <c r="E4" s="5">
        <f t="shared" si="0"/>
        <v>0.15855572998430142</v>
      </c>
    </row>
    <row r="5" spans="2:5" ht="11.25">
      <c r="B5" s="4">
        <v>3</v>
      </c>
      <c r="C5" s="4" t="s">
        <v>4</v>
      </c>
      <c r="D5" s="4">
        <v>88</v>
      </c>
      <c r="E5" s="5">
        <f t="shared" si="0"/>
        <v>0.13814756671899528</v>
      </c>
    </row>
    <row r="6" spans="2:5" ht="11.25">
      <c r="B6" s="4">
        <v>4</v>
      </c>
      <c r="C6" s="4" t="s">
        <v>5</v>
      </c>
      <c r="D6" s="4">
        <v>82</v>
      </c>
      <c r="E6" s="5">
        <f t="shared" si="0"/>
        <v>0.12872841444270017</v>
      </c>
    </row>
    <row r="7" spans="2:5" ht="11.25">
      <c r="B7" s="4">
        <v>5</v>
      </c>
      <c r="C7" s="4" t="s">
        <v>6</v>
      </c>
      <c r="D7" s="4">
        <v>82</v>
      </c>
      <c r="E7" s="5">
        <f t="shared" si="0"/>
        <v>0.12872841444270017</v>
      </c>
    </row>
    <row r="8" spans="2:5" ht="11.25">
      <c r="B8" s="4">
        <v>6</v>
      </c>
      <c r="C8" s="4" t="s">
        <v>7</v>
      </c>
      <c r="D8" s="4">
        <v>80</v>
      </c>
      <c r="E8" s="5">
        <f t="shared" si="0"/>
        <v>0.12558869701726844</v>
      </c>
    </row>
    <row r="9" spans="2:5" ht="11.25">
      <c r="B9" s="4">
        <v>7</v>
      </c>
      <c r="C9" s="4" t="s">
        <v>8</v>
      </c>
      <c r="D9" s="4">
        <v>42</v>
      </c>
      <c r="E9" s="5">
        <f t="shared" si="0"/>
        <v>0.06593406593406594</v>
      </c>
    </row>
    <row r="10" spans="2:5" ht="11.25">
      <c r="B10" s="4">
        <v>8</v>
      </c>
      <c r="C10" s="4" t="s">
        <v>9</v>
      </c>
      <c r="D10" s="4">
        <v>16</v>
      </c>
      <c r="E10" s="5">
        <f t="shared" si="0"/>
        <v>0.02511773940345369</v>
      </c>
    </row>
    <row r="11" spans="2:5" ht="11.25">
      <c r="B11" s="4">
        <v>9</v>
      </c>
      <c r="C11" s="4" t="s">
        <v>10</v>
      </c>
      <c r="D11" s="4">
        <v>15</v>
      </c>
      <c r="E11" s="5">
        <f t="shared" si="0"/>
        <v>0.023547880690737835</v>
      </c>
    </row>
    <row r="12" spans="2:5" ht="11.25">
      <c r="B12" s="4">
        <v>10</v>
      </c>
      <c r="C12" s="4" t="s">
        <v>11</v>
      </c>
      <c r="D12" s="4">
        <v>14</v>
      </c>
      <c r="E12" s="5">
        <f t="shared" si="0"/>
        <v>0.02197802197802198</v>
      </c>
    </row>
    <row r="13" spans="2:5" ht="11.25">
      <c r="B13" s="4">
        <v>11</v>
      </c>
      <c r="C13" s="4" t="s">
        <v>12</v>
      </c>
      <c r="D13" s="4">
        <v>2</v>
      </c>
      <c r="E13" s="5">
        <f t="shared" si="0"/>
        <v>0.0031397174254317113</v>
      </c>
    </row>
    <row r="14" spans="2:5" ht="11.25">
      <c r="B14" s="4"/>
      <c r="C14" s="4" t="s">
        <v>13</v>
      </c>
      <c r="D14" s="4">
        <v>637</v>
      </c>
      <c r="E14" s="4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hogehoge</cp:lastModifiedBy>
  <dcterms:created xsi:type="dcterms:W3CDTF">2011-09-08T03:45:58Z</dcterms:created>
  <dcterms:modified xsi:type="dcterms:W3CDTF">2011-12-08T09:02:07Z</dcterms:modified>
  <cp:category/>
  <cp:version/>
  <cp:contentType/>
  <cp:contentStatus/>
</cp:coreProperties>
</file>